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D5DE916-2BF5-4007-B7D6-01EB0003E82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<sst xmlns="http://schemas.openxmlformats.org/spreadsheetml/2006/main" count="2813" uniqueCount="1350">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</sst>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2" sqref="N12"/>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643</v>
      </c>
      <c r="B10" s="184"/>
      <c r="C10" s="169" t="str">
        <f>VLOOKUP(A10,lista,2,0)</f>
        <v>G. COORDINACIÓN PERSONAL APOYO AGE</v>
      </c>
      <c r="D10" s="169"/>
      <c r="E10" s="169"/>
      <c r="F10" s="169"/>
      <c r="G10" s="169" t="str">
        <f>VLOOKUP(A10,lista,3,0)</f>
        <v>Experto/a 2</v>
      </c>
      <c r="H10" s="169"/>
      <c r="I10" s="176" t="str">
        <f>VLOOKUP(A10,lista,4,0)</f>
        <v>Especialista en instalaciones de Edificación Ferroviaria en la Dirección de Proyectos de Edificación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Superior Industrial, especialidad Tecnologías Energéticas.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15 años de experiencia profesional global en instalaciones de edificación.
Formación complementaria en instalaciones de energía solar, ventilación, instalaciones de baja tensión y climatización.</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fqLee3TfumPD9DWhM9WDbYqK7sng2R+Nyx28ef3opkpZfmEPRsb0W1xzbxzi5KhtaGgpOr2jn4uGM8ApOR1kkA==" saltValue="spx2V3qALBkiZ7eDQ04cb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2026-09-17T11:54:06Z</dcterms:modified>
</cp:coreProperties>
</file>